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<sst xmlns="http://schemas.openxmlformats.org/spreadsheetml/2006/main" count="53" uniqueCount="42">
  <si>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</si>
  <si>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</si>
  <si>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</si>
  <si>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</si>
  <si>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</si>
  <si>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</si>
  <si>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</si>
  <si>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</si>
  <si>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</si>
  <si>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</si>
  <si>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</si>
  <si>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</si>
  <si>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</si>
  <si>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</si>
  <si>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</si>
  <si>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</si>
  <si>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>средства бюджета города</t>
  </si>
  <si>
    <t>собственные средства</t>
  </si>
  <si>
    <t>плата за подключение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</si>
  <si>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</si>
  <si>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</si>
  <si>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 водоснабжения; приведение качества услуг водоснабжения в соответствие с действующими нормативными требованиями; развитие систем водоснабженияс целью обеспечения услугами новых потребителей; увеличение пропускной способности систем водоснабжения; повышение экологической безопасности;повышение экономической эффективности оказания услуг.</t>
  </si>
  <si>
    <t>Департамент Смоленской области по энергетике, энергоэффекивности, тарифной политике</t>
  </si>
  <si>
    <t>2014-2016 г.г.</t>
  </si>
  <si>
    <t>2014-2016</t>
  </si>
  <si>
    <t>Инфраструктура водоотведения</t>
  </si>
  <si>
    <t>Мероприятия, направленные на повышение эффективности и экономичности инфраструктуры</t>
  </si>
  <si>
    <t xml:space="preserve">Проектирование и строительство объекта "Напорная канализационная линия от станции водоподготовки на артезианской скважине №15 по ул.Лавочкина" </t>
  </si>
  <si>
    <t xml:space="preserve">Проектирование объекта "Очистные сооружения ОГБУЗ "Смоленский противотуберкулезный клинический диспансер"  по Московскому шоссе, производительностью 800м.куб. в сутки" </t>
  </si>
  <si>
    <t xml:space="preserve">Проектирование объекта "Очистные сооружения в п.Миловидово  производительностью 1000м.куб. в сутки"                  </t>
  </si>
  <si>
    <t xml:space="preserve">Проектирование объекта "Очистные сооружения в п.Гедеоновка производительностью 1000м.куб. в сутки"  </t>
  </si>
  <si>
    <t xml:space="preserve">Проектирование и строительство самотечной канализационной линии от ул.Зеленый ручей до КНС по ул.Соболева, 5 </t>
  </si>
  <si>
    <t>Проектирование и строительство напорной канализационной линии Д=150мм (две нитки) от КНС по ул.Соболева, 5 до КНС №2 по ул.Соболева</t>
  </si>
  <si>
    <t>Мероприятия по новому строительству объектов инженерной инфраструктуры</t>
  </si>
  <si>
    <t xml:space="preserve"> Проектирование  объекта "Самотечный канализационный  коллектор  от ул.Шевченко до КНС №2 по ул.Соболева"</t>
  </si>
  <si>
    <t>плата  за подключение</t>
  </si>
  <si>
    <t xml:space="preserve">Проектирование объекта "г. Смоленск. Разгрузочный  коллектор  Южного района" </t>
  </si>
  <si>
    <t>Проектирование и строительство внеплощадочных сетей канализации новых кварталов застройки (по ул.Воробьева, Черняховского, Матросова, Шевченко, д.Киселевка, ул.Кловская, ул.Автозаводская, пр.Строителей, м-н.Семичевка, ул.Н.Неман, Николаева, Краснинское шоссе, Рыленкова, Попова, Бабушкина, п.Тихвинка),                                                                                            Д=300мм - 379п.м.;                                                      Д=200мм - 549п.м.                                                                     Д=150мм -850п.м.</t>
  </si>
  <si>
    <t xml:space="preserve">Строительство объекта "Самотечный   коллектор  от жилой застройки микрорайона "Королевка" до разгрузочного коллектора Нижней зоны по ул.Б.Краснофлотская в г. Смоленске"                            </t>
  </si>
  <si>
    <t>Проектирование и строительство объекта "Разгрузочный  коллектор  главного коллектора Верхней зоны по Краснинскому шоссе г.Смоленск" . протяженностью 1,8км.</t>
  </si>
  <si>
    <t xml:space="preserve">Строительство объекта  "Реконструкция городских очистных сооружений по ул.Мало -Краснофлотская, г.Смоленск. Вторичный отстойник Д40м IY очередь 1 этап" </t>
  </si>
  <si>
    <t>Администрация г. Смоленска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</si>
</sst>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8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8"/>
  <sheetViews>
    <sheetView tabSelected="1" workbookViewId="0" topLeftCell="A29">
      <selection activeCell="BV38" sqref="A34:CS38"/>
    </sheetView>
  </sheetViews>
  <sheetFormatPr defaultColWidth="9.140625" defaultRowHeight="12.75"/>
  <cols>
    <col min="1" max="12" width="0.85546875" style="4" customWidth="1"/>
    <col min="13" max="22" width="0.85546875" style="4" hidden="1" customWidth="1"/>
    <col min="23" max="42" width="0.85546875" style="4" customWidth="1"/>
    <col min="43" max="43" width="5.00390625" style="4" customWidth="1"/>
    <col min="44" max="47" width="0.85546875" style="4" customWidth="1"/>
    <col min="48" max="48" width="23.421875" style="4" customWidth="1"/>
    <col min="49" max="96" width="0.85546875" style="4" customWidth="1"/>
    <col min="97" max="97" width="19.7109375" style="4" customWidth="1"/>
    <col min="98" max="16384" width="0.85546875" style="4" customWidth="1"/>
  </cols>
  <sheetData>
    <row r="1" spans="2:97" s="1" customFormat="1" ht="16.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2"/>
    </row>
    <row r="2" spans="2:97" s="1" customFormat="1" ht="16.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2"/>
    </row>
    <row r="3" spans="1:9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83.25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3"/>
      <c r="BF4" s="34" t="s">
        <v>19</v>
      </c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</row>
    <row r="5" spans="1:97" ht="15.75" customHeight="1">
      <c r="A5" s="31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3"/>
      <c r="BF5" s="35" t="s">
        <v>20</v>
      </c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7"/>
    </row>
    <row r="6" spans="1:97" ht="141.75" customHeight="1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38" t="s">
        <v>21</v>
      </c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40"/>
    </row>
    <row r="7" spans="1:97" ht="47.25" customHeight="1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22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3"/>
    </row>
    <row r="8" spans="1:97" ht="31.5" customHeight="1">
      <c r="A8" s="31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41" t="s">
        <v>41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</row>
    <row r="9" spans="1:97" ht="31.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42" t="s">
        <v>23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4"/>
    </row>
    <row r="10" ht="73.5" customHeight="1"/>
    <row r="11" spans="1:97" s="1" customFormat="1" ht="16.5">
      <c r="A11" s="45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</row>
    <row r="12" spans="1:97" s="1" customFormat="1" ht="16.5">
      <c r="A12" s="45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46" t="s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55" t="s">
        <v>11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7"/>
      <c r="BV14" s="55" t="s">
        <v>12</v>
      </c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7"/>
    </row>
    <row r="15" spans="1:97" ht="15.7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6"/>
      <c r="AV15" s="4" t="s">
        <v>13</v>
      </c>
      <c r="AZ15" s="8" t="s">
        <v>24</v>
      </c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4" t="s">
        <v>14</v>
      </c>
      <c r="BU15" s="7"/>
      <c r="BV15" s="58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</row>
    <row r="16" spans="1:97" ht="15.7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4"/>
      <c r="AR16" s="64" t="s">
        <v>15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61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3"/>
    </row>
    <row r="17" spans="1:97" ht="15.75">
      <c r="A17" s="67" t="s">
        <v>25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9"/>
    </row>
    <row r="18" spans="1:97" ht="15.75">
      <c r="A18" s="70" t="s">
        <v>26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2"/>
    </row>
    <row r="19" spans="1:97" ht="66" customHeight="1">
      <c r="A19" s="24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27">
        <f>SUM(AR20,AR21)</f>
        <v>10530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9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</row>
    <row r="20" spans="1:97" ht="16.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  <c r="AR20" s="12">
        <v>2530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9" t="s">
        <v>17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</row>
    <row r="21" spans="1:97" ht="18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12">
        <v>8000</v>
      </c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9" t="s">
        <v>16</v>
      </c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</row>
    <row r="22" spans="1:97" ht="80.25" customHeight="1">
      <c r="A22" s="24" t="s">
        <v>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6"/>
      <c r="AR22" s="12">
        <v>6800</v>
      </c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  <c r="BV22" s="9" t="s">
        <v>16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</row>
    <row r="23" spans="1:97" ht="52.5" customHeight="1">
      <c r="A23" s="24" t="s">
        <v>29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6"/>
      <c r="AR23" s="12">
        <v>7142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9" t="s">
        <v>16</v>
      </c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</row>
    <row r="24" spans="1:97" ht="54" customHeight="1">
      <c r="A24" s="24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12">
        <v>7142</v>
      </c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9" t="s">
        <v>16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</row>
    <row r="25" spans="1:97" ht="59.25" customHeight="1">
      <c r="A25" s="24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6"/>
      <c r="AR25" s="12">
        <f>SUM(AR26,AR27)</f>
        <v>3275.11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9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</row>
    <row r="26" spans="1:97" ht="19.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6"/>
      <c r="AR26" s="12">
        <v>275.11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/>
      <c r="BV26" s="9" t="s">
        <v>17</v>
      </c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</row>
    <row r="27" spans="1:97" ht="18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6"/>
      <c r="AR27" s="12">
        <v>3000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4"/>
      <c r="BV27" s="9" t="s">
        <v>16</v>
      </c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</row>
    <row r="28" spans="1:97" ht="66.75" customHeight="1">
      <c r="A28" s="24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12">
        <f>SUM(AR29,AR30)</f>
        <v>7140</v>
      </c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/>
      <c r="BV28" s="9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</row>
    <row r="29" spans="1:97" ht="21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12">
        <v>640</v>
      </c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4"/>
      <c r="BV29" s="9" t="s">
        <v>17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</row>
    <row r="30" spans="1:97" ht="18.7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  <c r="AR30" s="12">
        <v>6500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/>
      <c r="BV30" s="9" t="s">
        <v>16</v>
      </c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</row>
    <row r="31" spans="1:97" ht="15" customHeight="1">
      <c r="A31" s="73" t="s">
        <v>33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5"/>
    </row>
    <row r="32" spans="1:97" ht="51.75" customHeight="1">
      <c r="A32" s="24" t="s">
        <v>34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6"/>
      <c r="AR32" s="27">
        <v>6007.51</v>
      </c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9"/>
      <c r="BV32" s="18" t="s">
        <v>35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20"/>
    </row>
    <row r="33" spans="1:97" ht="39" customHeight="1">
      <c r="A33" s="24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6"/>
      <c r="AR33" s="27">
        <v>8353.52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9"/>
      <c r="BV33" s="18" t="s">
        <v>35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</row>
    <row r="34" spans="1:97" ht="171" customHeight="1">
      <c r="A34" s="24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  <c r="AR34" s="27">
        <v>10000.39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9"/>
      <c r="BV34" s="18" t="s">
        <v>35</v>
      </c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20"/>
    </row>
    <row r="35" spans="1:97" ht="78" customHeight="1">
      <c r="A35" s="24" t="s">
        <v>38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6"/>
      <c r="AR35" s="27">
        <v>41000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9"/>
      <c r="BV35" s="18" t="s">
        <v>35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20"/>
    </row>
    <row r="36" spans="1:97" ht="66" customHeight="1">
      <c r="A36" s="24" t="s">
        <v>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  <c r="AR36" s="27">
        <v>54000</v>
      </c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9"/>
      <c r="BV36" s="18" t="s">
        <v>18</v>
      </c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20"/>
    </row>
    <row r="37" spans="1:97" ht="82.5" customHeight="1">
      <c r="A37" s="24" t="s">
        <v>40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"/>
      <c r="AR37" s="27">
        <v>88314.76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9"/>
      <c r="BV37" s="18" t="s">
        <v>18</v>
      </c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20"/>
    </row>
    <row r="38" spans="1:97" ht="15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  <c r="AR38" s="21">
        <f>SUM(AR37,AR36,AR35,AR34,AR33,AR32,AR28,AR25,AR24,AR23,AR22,AR19)</f>
        <v>249705.29</v>
      </c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3"/>
      <c r="BV38" s="15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7"/>
    </row>
  </sheetData>
  <mergeCells count="80">
    <mergeCell ref="AR28:BU28"/>
    <mergeCell ref="BV28:CS28"/>
    <mergeCell ref="A37:AQ37"/>
    <mergeCell ref="AR37:BU37"/>
    <mergeCell ref="BV37:CS37"/>
    <mergeCell ref="AR33:BU33"/>
    <mergeCell ref="BV33:CS33"/>
    <mergeCell ref="A34:AQ34"/>
    <mergeCell ref="A32:AQ32"/>
    <mergeCell ref="A36:AQ36"/>
    <mergeCell ref="A17:CS17"/>
    <mergeCell ref="A18:CS18"/>
    <mergeCell ref="BV25:CS25"/>
    <mergeCell ref="A31:CS31"/>
    <mergeCell ref="A19:AQ19"/>
    <mergeCell ref="AR19:BU19"/>
    <mergeCell ref="BV19:CS19"/>
    <mergeCell ref="A27:AQ27"/>
    <mergeCell ref="AR20:BU20"/>
    <mergeCell ref="AR21:BU21"/>
    <mergeCell ref="A14:AQ16"/>
    <mergeCell ref="AR14:BU14"/>
    <mergeCell ref="BV14:CS16"/>
    <mergeCell ref="AR16:BU16"/>
    <mergeCell ref="A9:BE9"/>
    <mergeCell ref="BF9:CS9"/>
    <mergeCell ref="A11:CS11"/>
    <mergeCell ref="A12:CS12"/>
    <mergeCell ref="A7:BE7"/>
    <mergeCell ref="BF7:CS7"/>
    <mergeCell ref="A8:BE8"/>
    <mergeCell ref="BF8:CS8"/>
    <mergeCell ref="A5:BE5"/>
    <mergeCell ref="BF5:CS5"/>
    <mergeCell ref="A6:BE6"/>
    <mergeCell ref="BF6:CS6"/>
    <mergeCell ref="B1:CR1"/>
    <mergeCell ref="B2:CR2"/>
    <mergeCell ref="A4:BE4"/>
    <mergeCell ref="BF4:CS4"/>
    <mergeCell ref="A35:AQ35"/>
    <mergeCell ref="A20:AQ20"/>
    <mergeCell ref="A21:AQ21"/>
    <mergeCell ref="A22:AQ22"/>
    <mergeCell ref="A23:AQ23"/>
    <mergeCell ref="A33:AQ33"/>
    <mergeCell ref="A28:AQ28"/>
    <mergeCell ref="A24:AQ24"/>
    <mergeCell ref="A25:AQ25"/>
    <mergeCell ref="A26:AQ26"/>
    <mergeCell ref="AR38:BU38"/>
    <mergeCell ref="A38:AQ38"/>
    <mergeCell ref="AR29:BU29"/>
    <mergeCell ref="AR30:BU30"/>
    <mergeCell ref="AR32:BU32"/>
    <mergeCell ref="AR36:BU36"/>
    <mergeCell ref="AR34:BU34"/>
    <mergeCell ref="AR35:BU35"/>
    <mergeCell ref="A29:AQ29"/>
    <mergeCell ref="A30:AQ30"/>
    <mergeCell ref="BV38:CS38"/>
    <mergeCell ref="BV29:CS29"/>
    <mergeCell ref="BV30:CS30"/>
    <mergeCell ref="BV32:CS32"/>
    <mergeCell ref="BV36:CS36"/>
    <mergeCell ref="BV34:CS34"/>
    <mergeCell ref="BV35:CS35"/>
    <mergeCell ref="AR22:BU22"/>
    <mergeCell ref="AR23:BU23"/>
    <mergeCell ref="AR24:BU24"/>
    <mergeCell ref="AR25:BU25"/>
    <mergeCell ref="AR26:BU26"/>
    <mergeCell ref="AR27:BU27"/>
    <mergeCell ref="BV24:CS24"/>
    <mergeCell ref="BV26:CS26"/>
    <mergeCell ref="BV27:CS27"/>
    <mergeCell ref="BV20:CS20"/>
    <mergeCell ref="BV21:CS21"/>
    <mergeCell ref="BV22:CS22"/>
    <mergeCell ref="BV23:CS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2014-04-29T10:55:39Z</cp:lastPrinted>
  <dcterms:created xsi:type="dcterms:W3CDTF">1996-10-08T23:32:33Z</dcterms:created>
  <dcterms:modified xsi:type="dcterms:W3CDTF">2014-04-29T11:01:25Z</dcterms:modified>
  <cp:category/>
  <cp:version/>
  <cp:contentType/>
  <cp:contentStatus/>
</cp:coreProperties>
</file>